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765" windowHeight="7635" tabRatio="900" activeTab="0"/>
  </bookViews>
  <sheets>
    <sheet name="Лист1" sheetId="1" r:id="rId1"/>
  </sheets>
  <externalReferences>
    <externalReference r:id="rId4"/>
    <externalReference r:id="rId5"/>
  </externalReferences>
  <definedNames>
    <definedName name="БВД">'[1]Лист2'!$B$3:$B$8</definedName>
    <definedName name="БВД_SM101RCPL">#REF!</definedName>
    <definedName name="БВД_М200">'[2]Лист2'!#REF!</definedName>
    <definedName name="БВДа">'[2]Лист2'!$B$2:$B$9</definedName>
    <definedName name="БВДв">'[2]Лист2'!$B$11:$B$19</definedName>
    <definedName name="БК">'[2]Лист2'!#REF!</definedName>
    <definedName name="БК2">'[2]Лист2'!#REF!</definedName>
    <definedName name="БКа">'[2]Лист2'!$B$29:$B$34</definedName>
    <definedName name="БКв">'[2]Лист2'!$B$36:$B$42</definedName>
    <definedName name="БКМ1">'[2]Лист2'!$B$94:$B$99</definedName>
    <definedName name="БПД">'[2]Лист2'!#REF!</definedName>
    <definedName name="БПД1">'[2]Лист2'!$B$44:$B$47</definedName>
    <definedName name="БУД1">'[2]Лист2'!$B$21:$B$27</definedName>
    <definedName name="Д">'[2]Лист2'!$B$74:$B$77</definedName>
    <definedName name="ДБ">'[2]Лист2'!$B$120:$B$135</definedName>
    <definedName name="ДО">'[2]Лист2'!$B$101:$B$117</definedName>
    <definedName name="ДОДБ">'[2]Лист2'!$B$137:$B$149</definedName>
    <definedName name="Доп.оборудование">'[2]Лист2'!#REF!</definedName>
    <definedName name="З">'[2]Лист2'!$B$60:$B$63</definedName>
    <definedName name="К">'[2]Лист2'!$B$65:$B$67</definedName>
    <definedName name="КВ">'[2]Лист2'!$B$69:$B$70</definedName>
    <definedName name="Контроллер">'[2]Лист2'!#REF!</definedName>
    <definedName name="КТМ">'[2]Лист2'!#REF!</definedName>
    <definedName name="КТМ1">'[2]Лист2'!$B$55:$B$58</definedName>
    <definedName name="М">'[2]Лист2'!$B$85:$B$92</definedName>
    <definedName name="ПК">'[2]Лист2'!$B$49:$B$53</definedName>
    <definedName name="Т">'[2]Лист2'!$B$79:$B$83</definedName>
  </definedNames>
  <calcPr fullCalcOnLoad="1" refMode="R1C1"/>
</workbook>
</file>

<file path=xl/sharedStrings.xml><?xml version="1.0" encoding="utf-8"?>
<sst xmlns="http://schemas.openxmlformats.org/spreadsheetml/2006/main" count="86" uniqueCount="86">
  <si>
    <t>Наименование</t>
  </si>
  <si>
    <t>БПД18/12-1-1</t>
  </si>
  <si>
    <t>БПД18/12-3-1</t>
  </si>
  <si>
    <t>БПД24/12-1-1</t>
  </si>
  <si>
    <t>Блок питания нестабилизированный. Входное напряжение 190-240VAC. Выходные напряжения: 18V/0,7A (для питания домофонов VIZIT), 12V/0,6A. (для питания замка). Пластиковый корпус.  Рекомендуется использовать совместно с монтажным боксом VIZIT-MB1 (МВ1А, МВ1Р).</t>
  </si>
  <si>
    <t>Блок питания. Входное напряжение 190-240VAC. Выходные нестабилизированные напряжения: 18V/0,7A (для питания домофонов VIZIT), 12V/0,6A (для питания замка).  Выходное стабилизированное напряжение 12V/0,1A (для питания  телекамеры). Встроенная схема управления замком. Пластиковый корпус.  Рекомендуется использовать совместно с монтажным боксом VIZIT-MB1 (МВ1А, МВ1Р).</t>
  </si>
  <si>
    <t>Блок питания. Входное напряжение 190-240VAC. Выходные стабилизированные напряжения: 24V/0,8А (для группового  питания мониторов), 12V/0,3A (для питания наружной телекамеры). Защита от перегрузки, короткого замыкания и перегрева. Пластиковый корпус.  Рекомендуется использовать совместно с монтажным боксом VIZIT-MB1 (МВ1А, МВ1Р).</t>
  </si>
  <si>
    <t>1.1. КОНТРОЛЛЕРЫ ДОСТУПА, КОДОВЫЕ УСТРОЙСТВА</t>
  </si>
  <si>
    <t>VIZIT-КТМ600M</t>
  </si>
  <si>
    <t>VIZIT-КТМ600R</t>
  </si>
  <si>
    <t>VIZIT-КТМ602M</t>
  </si>
  <si>
    <t>VIZIT-КТМ602R</t>
  </si>
  <si>
    <t>RD-2</t>
  </si>
  <si>
    <t>Считыватель ключей TOUCH MEMORY для контроллера VIZIT-КТМ600M, VIZIT-КТМ602M; накладной вариант крепления; встроенная схема защиты от воздействия высокого напряжения; звуковая индикация режимов работы.</t>
  </si>
  <si>
    <t>Считыватель ключей  VIZIT-RF2 (RFID-125 kHz брелок EM-Marin) для контроллера VIZIT-КТМ600R, VIZIT-КТМ602R; накладной вариант крепления; звуковая индикация режимов работы, светодиодный индикатор.</t>
  </si>
  <si>
    <t>1.2. ЭЛЕКТРОННЫЕ КЛЮЧИ-ИДЕНТИФИКАТОРЫ</t>
  </si>
  <si>
    <t>Ключ VIZIT-ТМ</t>
  </si>
  <si>
    <t>Ключ VIZIT-RF2.1</t>
  </si>
  <si>
    <t>Ключ RF (RFID-125 kHz брелок EM-Marin). Используются совместно с модификациями блоков вызова и                                                            контроллеров ключей имеющих в наименовании литеру "R".</t>
  </si>
  <si>
    <t>Ключ VIZIT-RF3.1</t>
  </si>
  <si>
    <t>Ключ RF (RFID-13.56 МГц). Обеспечивает дополнительную защиту то несанкционированного
администрирования системы доступа. Используются совместно с модификациями блоков вызова и контроллеров ключей имеющих в наименовании литеру "F".</t>
  </si>
  <si>
    <t>Ключ VIZIT-RF2.2 black (red, brown)</t>
  </si>
  <si>
    <t>Ключ RF (RFID-125 kHz брелок EM-Marin). Кожаный брелок с тиснением логотипа (красный, черный, коричневый).Используются совместно с модификациями блоков вызова и контроллеров ключей имеющих в нанаименовании литеру "R".</t>
  </si>
  <si>
    <t>Ключ VIZIT-RF2.2-06
 (blue ,red, brown)</t>
  </si>
  <si>
    <t>Ключ RF (RFID-125 kHz брелок EM-Marin). Кожаный брелок с тиснением логотипа (синий, красный, коричневый).Используются совместно с модификациями блоков вызова и контроллеров ключей имеющих в нанаименовании литеру "R".</t>
  </si>
  <si>
    <t>1.3. БЛОКИ ПИТАНИЯ</t>
  </si>
  <si>
    <t>1.4. ЗАМКИ ЭЛЕКТРОМАГНИТНЫЕ</t>
  </si>
  <si>
    <t>VIZIT-ML240-40</t>
  </si>
  <si>
    <t>Замок электромагнитный (12VDC, 0,5А, 240кг, встроенное устройство снятия остаточной намагниченности, монтажный комплект, уголок 40х40мм).</t>
  </si>
  <si>
    <t>VIZIT-ML300(М)-40</t>
  </si>
  <si>
    <t>Замок электромагнитный (12VDC, 0,5А, 300кг, встроенное устройство снятия остаточной намагниченности, монтажный комплект, уголок 40х40мм).</t>
  </si>
  <si>
    <t>VIZIT-ML300(М)-50</t>
  </si>
  <si>
    <t>Замок электромагнитный (12VDC, 0,5А, 300кг, встроенное устройство снятия остаточной намагниченности, монтажный комплект, уголок 50х50мм).</t>
  </si>
  <si>
    <t>Замок электромагнитный (12VDC, 0,6А, 400кг, встроенное устройство снятия остаточной намагниченности, монтажный комплект, уголок 40х40мм).</t>
  </si>
  <si>
    <t>VIZIT-ML400М-40</t>
  </si>
  <si>
    <t>Замок электромагнитный (12VDC, 0,6А, 400кг, встроенное устройство снятия остаточной намагниченности, монтажный комплект, уголок 50х50мм).</t>
  </si>
  <si>
    <t>VIZIT-ML400М-50</t>
  </si>
  <si>
    <t>Кнопка "EXIT 500"</t>
  </si>
  <si>
    <t xml:space="preserve">Контроллер ключей TOUCH MEMORY, до 2680 ключей, управление замком, таймер (1 или 7 сек.), напряжение питания контроллера 12…24VDC. </t>
  </si>
  <si>
    <t>VIZIT-КТМ600F</t>
  </si>
  <si>
    <t xml:space="preserve">Контроллер ключей  VIZIT-RF3 (RFID-13.56МГц), до  2680 ключей, управление замком, таймер (1 или 7 сек.), напряжение питания контроллера 12…24VDC. </t>
  </si>
  <si>
    <t>Контроллер ключей  VIZIT-RF2 (RFID-125 kHz брелок EM-Marin), до  2680 ключей, управление замком, таймер (1 или 7 сек.), напряжение питания контроллера 12…24VDC.</t>
  </si>
  <si>
    <t>Контроллер ключей TOUCH MEMORY, до 2680 ключей, питание и управление открытием замка, таймер (1 или 7 сек.), напряжение питания контроллера 190-240VAC. Выход 18V/0,4A для питания индивидуального домофона.</t>
  </si>
  <si>
    <t>VIZIT-КТМ602F</t>
  </si>
  <si>
    <t>Контроллер ключей  VIZIT-RF3 (RFID-13.56МГц), до  2680 ключей, питание и управление открытием замка, таймер (1 или 7 сек.), напряжение питания контроллера 190-240VAC. Выход 18V/0,4A для питания индивидуального домофона.</t>
  </si>
  <si>
    <t>Контроллер ключей  VIZIT-RF2 (RFID-125 kHz брелок EM-Marin), до 2680 ключей, питание и управление открытием замка, таймер (1 или 7 сек.), напряжение питания контроллера 190-240VAC. Выход 18V/0,4A для питания индивидуального домофона.</t>
  </si>
  <si>
    <t>Ключ Touch Memory DS-1990A (ATS)</t>
  </si>
  <si>
    <r>
      <t xml:space="preserve">Ключ TOUCH MEMORY (DS1990A-F5, держатель).Используются совместно с модификациями блоков вызова и контроллеров ключей имеющих в нанаименовании литеру "Т". </t>
    </r>
    <r>
      <rPr>
        <b/>
        <sz val="10"/>
        <rFont val="Arial Narrow"/>
        <family val="2"/>
      </rPr>
      <t>Оригинал</t>
    </r>
  </si>
  <si>
    <t xml:space="preserve">Ключ Touch Memory DS-1990A (ATS) Используются совместно с модификациями блоков вызова и контроллеров ключей имеющих в нанаименовании литеру "Т". </t>
  </si>
  <si>
    <t xml:space="preserve">Ключ RF (RFID-13.56 МГц). Кожаный брелок с тиснением логотипа (синий, красный, коричневый).Встроенная защита  от несанкционированного копирования. Используются совместно с модификациями блоков вызова и контроллеров ключей имеющих в нанаименовании литеру "F". </t>
  </si>
  <si>
    <t>RD-5F</t>
  </si>
  <si>
    <t>Считыватель ключей VIZIT-RF3,1 VIZIT-RF3,2  (RFID-13.56МГц) для контроллера VIZIT-КТМ600M(R), VIZIT-КТМ602М(R); накладной вариант крепления; звуковая индикация режимов работы, светодиодный индикатор.</t>
  </si>
  <si>
    <t>RD-4R</t>
  </si>
  <si>
    <t>VIZIT-КТМ605F</t>
  </si>
  <si>
    <t>Контроллер ключей  VIZIT-RF3 (RFID-13.56МГц), до  2680 ключей, фнкция привязки ключей к установленному                          PIN-коду,питание и управление открытием замка, таймер (1 или 7 сек.), напряжение питания контроллера 190-240VAC.     Выход 18V/0,4A для питания индивидуального домофона.</t>
  </si>
  <si>
    <t>VIZIT-КТМ601F</t>
  </si>
  <si>
    <t>Контроллер ключей  VIZIT-RF3 (RFID-13.56МГц), до  2680 ключей, фнкция привязки ключей к установленному   PIN-коду ,питание и управление открытием замка, таймер (1 или 7 сек.), напряжение питания контроллера 12…24VDC.</t>
  </si>
  <si>
    <t>Ключ VIZIT-RF3.2(black,blue ,red, brown)</t>
  </si>
  <si>
    <t>Визит.KZ</t>
  </si>
  <si>
    <t>E-mail: www.domofon-vizit.kz    sale@domofon-vizit.kz</t>
  </si>
  <si>
    <t xml:space="preserve">Кнопка управления выходом и аварийным разблокированием электромагнитного замка. Ресурс - не менее        500 000 циклов срабатываний. Встроенная подсветка. </t>
  </si>
  <si>
    <t xml:space="preserve">ПРЕЙСКУРАНТ №3 "Системы контроля и управления доступом VIZIT" </t>
  </si>
  <si>
    <t>VIZIT-КТМ685</t>
  </si>
  <si>
    <t>Блок управления контроллера ключей, ёмкость 21000 шт. Возможность подключения 2-х считывателей ключей по интерфейсу "Touch Memory или Wiegand-26". Возможность удаленного управления по локальной сети RS-485. Напряжения питания контроллера 190-240VAC. Рекомендуется устанавливать в монтажные боксы VIZIT.</t>
  </si>
  <si>
    <t>VIZIT-КТМ685P</t>
  </si>
  <si>
    <t>Блок управления контроллера ключей, ёмкость 42000 шт. Возможность подключения 2-х считывателей ключей по интерфейсу "Touch Memory или Wiegand-26". Возможность удаленного управления по локальной сети RS-485. Напряжения питания контроллера 190-240VAC. Рекомендуется устанавливать в монтажные боксы VIZIT.</t>
  </si>
  <si>
    <t>Кнопка "EXIT 300М"</t>
  </si>
  <si>
    <t>Кнопка управления выходом и аварийным разблокированием электромагнитного замка. Ресурс - 300 000 циклов срабатываний. Корпус выполнен из ударопрочного, стойкого к атмосферным воздействиям пластика "поликарбонат". Встроенная подсветка.</t>
  </si>
  <si>
    <t>GX Панель</t>
  </si>
  <si>
    <t>GX Панель(нерж) 25х250х3 дл. Длинная лицевая крепежная панель  с вырезом под ригель замка, для монтажа электромеханической защелки к дверной раме. Материал - нержавеющая сталь.</t>
  </si>
  <si>
    <t>1.6. ДОВОДЧИКИ ДВЕРНЫЕ</t>
  </si>
  <si>
    <t>Доводчик VIZIT-DC503S ARCTIC</t>
  </si>
  <si>
    <t>Доводчик дверной для двери весом 65 кг, рычаг с квадратным отверстием, цвет: серебряный.Температура застывания гидравлической жидкости -51°С (КНР).</t>
  </si>
  <si>
    <t>Доводчик VIZIT-DC505S ARCTIC</t>
  </si>
  <si>
    <t>Доводчик дверной для двери весом 120 кг, рычаг с квадратным отверстием, цвет: серебряный.Температура застывания гидравлической жидкости  -51°С (КНР).</t>
  </si>
  <si>
    <t>KING NSK630</t>
  </si>
  <si>
    <t>Доводчик дверной для двери весом 65 кг, рычаг с квадратным отверстием, цвет: серебряный.Температура застывания гидравлической жидкости -45°С (Корея). Функция удержания двери открытой.</t>
  </si>
  <si>
    <t>KING NSK650</t>
  </si>
  <si>
    <t>Доводчик дверной (аналог KING D750) для двери весом 120 кг, рычаг с квадратным отверстием, цвет: серебряный.Температура застывания гидравлической жидкости  -45°С (Корея).</t>
  </si>
  <si>
    <t>NORA-M №3S (бол.)</t>
  </si>
  <si>
    <r>
      <t>Доводчик дверной для двери весом 80 кг, цвет: бронза, масло: до -30</t>
    </r>
    <r>
      <rPr>
        <sz val="11"/>
        <rFont val="Calibri"/>
        <family val="2"/>
      </rPr>
      <t>°</t>
    </r>
    <r>
      <rPr>
        <sz val="11"/>
        <rFont val="Arial Narrow"/>
        <family val="2"/>
      </rPr>
      <t>С (пр-во Россия).</t>
    </r>
  </si>
  <si>
    <t>NORA-M №4S (бол.)</t>
  </si>
  <si>
    <r>
      <t>Доводчик дверной для двери весом 120 кг, цвет: бронза, масло: до -35</t>
    </r>
    <r>
      <rPr>
        <sz val="11"/>
        <rFont val="Calibri"/>
        <family val="2"/>
      </rPr>
      <t>°</t>
    </r>
    <r>
      <rPr>
        <sz val="11"/>
        <rFont val="Arial Narrow"/>
        <family val="2"/>
      </rPr>
      <t>С (пр-во Россия).</t>
    </r>
  </si>
  <si>
    <t>Республика Казахстан, г.Темиртау, пр.Бауыржана Момышулы 27А. Тел.  8-701-753-52-15 (WattApp).</t>
  </si>
  <si>
    <t>Доводчик Notedo DC-100</t>
  </si>
  <si>
    <t>Доводчик дверной для двери весом 120 кг, рычаг с квадратным отверстием, цвет: серебряный.Температура застывания гидравлической жидкости -60°С (КНР).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</si>
</sst>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"/>
    <numFmt numFmtId="167" formatCode="_-* #,##0_р_._-;\-* #,##0_р_._-;_-* &quot;-&quot;??_р_._-;_-@_-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" fontId="3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 wrapText="1"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top" wrapText="1"/>
    </xf>
    <xf numFmtId="1" fontId="3" fillId="33" borderId="15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" fontId="45" fillId="33" borderId="15" xfId="0" applyNumberFormat="1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center" wrapText="1"/>
    </xf>
    <xf numFmtId="0" fontId="46" fillId="33" borderId="26" xfId="0" applyNumberFormat="1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top"/>
    </xf>
    <xf numFmtId="0" fontId="3" fillId="33" borderId="2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/>
    </xf>
    <xf numFmtId="1" fontId="3" fillId="0" borderId="28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L\&#1056;&#1072;&#1089;&#1095;&#1077;&#1090;%20&#1089;&#1090;&#1086;&#1080;&#1084;&#1086;&#1089;&#1090;&#1080;%20&#1076;&#1086;&#1084;&#1086;&#1092;&#1086;&#1085;&#1086;&#1074;%20&#1085;&#1072;%20&#1076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84;&#1086;&#1092;&#1086;&#1085;&#1099;%20&#1080;%20&#1074;&#1080;&#1076;&#1077;&#1086;\&#1062;&#1077;&#1085;&#1086;&#1086;&#1073;&#1088;&#1072;&#1079;&#1086;&#1074;&#1072;&#1085;&#1080;&#1077;,%20&#1050;&#1072;&#1079;&#1072;&#1093;&#1089;&#1090;&#1072;&#1085;%20&#1089;%20&#1088;&#1072;&#1089;&#1095;&#1077;&#1090;&#1086;&#1084;%20&#1085;&#1072;%20&#1076;&#1086;&#1084;%20&#1082;&#1086;&#1088;&#1088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  <sheetName val="Лист1"/>
      <sheetName val="Лист2"/>
      <sheetName val="Прейскурант№1(АУДИО)"/>
      <sheetName val="Прейскурант№2(ВИДЕО)"/>
      <sheetName val="Прейскурант№3(СКУД)"/>
      <sheetName val="Прейскурант№4(Дверные блоки)"/>
      <sheetName val="Прейскурант №5(ЗИП)"/>
    </sheetNames>
    <sheetDataSet>
      <sheetData sheetId="2">
        <row r="3">
          <cell r="B3" t="str">
            <v>БВД-SM101R</v>
          </cell>
        </row>
        <row r="4">
          <cell r="B4" t="str">
            <v>БВД-N100R</v>
          </cell>
        </row>
        <row r="5">
          <cell r="B5" t="str">
            <v>БВД-М200</v>
          </cell>
        </row>
        <row r="6">
          <cell r="B6" t="str">
            <v>БВД-313T</v>
          </cell>
        </row>
        <row r="7">
          <cell r="B7" t="str">
            <v>БВД-342RT</v>
          </cell>
        </row>
        <row r="8">
          <cell r="B8" t="str">
            <v>БВД-343R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  <sheetName val="Прейскурант№1(АУДИО)"/>
      <sheetName val="Прейскурант№2(ВИДЕО)"/>
      <sheetName val="Прейскурант№3(СКУД)"/>
      <sheetName val="Прейскурант № 4 (Дверные блоки)"/>
      <sheetName val="Прейскурант №5(ЗИП)"/>
      <sheetName val="Прейскурант № 6"/>
      <sheetName val="Расчет курса"/>
      <sheetName val="Расчет на дом"/>
      <sheetName val="Лист2"/>
      <sheetName val="Видеодомофоны"/>
      <sheetName val="Аудиодомофоны"/>
    </sheetNames>
    <sheetDataSet>
      <sheetData sheetId="9">
        <row r="3">
          <cell r="B3" t="str">
            <v>БВД-SM101R</v>
          </cell>
        </row>
        <row r="4">
          <cell r="B4" t="str">
            <v>БВД-N100R</v>
          </cell>
        </row>
        <row r="5">
          <cell r="B5" t="str">
            <v>БВД-М200</v>
          </cell>
        </row>
        <row r="6">
          <cell r="B6" t="str">
            <v>БВД-311R</v>
          </cell>
        </row>
        <row r="7">
          <cell r="B7" t="str">
            <v>БВД-313R</v>
          </cell>
        </row>
        <row r="8">
          <cell r="B8" t="str">
            <v>БВД-342R</v>
          </cell>
        </row>
        <row r="9">
          <cell r="B9" t="str">
            <v>БВД-343R</v>
          </cell>
        </row>
        <row r="12">
          <cell r="B12" t="str">
            <v>БВД-SM101RCPL</v>
          </cell>
        </row>
        <row r="13">
          <cell r="B13" t="str">
            <v>БВД-N100RCP</v>
          </cell>
        </row>
        <row r="14">
          <cell r="B14" t="str">
            <v>БВД-М200CP</v>
          </cell>
        </row>
        <row r="15">
          <cell r="B15" t="str">
            <v>БВД-313RСP</v>
          </cell>
        </row>
        <row r="16">
          <cell r="B16" t="str">
            <v>БВД-343RCPL</v>
          </cell>
        </row>
        <row r="17">
          <cell r="B17" t="str">
            <v>БВД-431DXKCB</v>
          </cell>
        </row>
        <row r="18">
          <cell r="B18" t="str">
            <v>БВД-432RCB</v>
          </cell>
        </row>
        <row r="19">
          <cell r="B19" t="str">
            <v>БВД-408RCB-40</v>
          </cell>
        </row>
        <row r="22">
          <cell r="B22" t="str">
            <v>БУД-302M</v>
          </cell>
        </row>
        <row r="23">
          <cell r="B23" t="str">
            <v>БУД-302K-20</v>
          </cell>
        </row>
        <row r="24">
          <cell r="B24" t="str">
            <v>БУД-302K-80</v>
          </cell>
        </row>
        <row r="25">
          <cell r="B25" t="str">
            <v>БУД-420М</v>
          </cell>
        </row>
        <row r="26">
          <cell r="B26" t="str">
            <v>БУД-420Р</v>
          </cell>
        </row>
        <row r="27">
          <cell r="B27" t="str">
            <v>БУД-408M</v>
          </cell>
        </row>
        <row r="30">
          <cell r="B30" t="str">
            <v>БК-4М</v>
          </cell>
        </row>
        <row r="31">
          <cell r="B31" t="str">
            <v>БК-10</v>
          </cell>
        </row>
        <row r="32">
          <cell r="B32" t="str">
            <v>БК-30М</v>
          </cell>
        </row>
        <row r="33">
          <cell r="B33" t="str">
            <v>БК-100М</v>
          </cell>
        </row>
        <row r="34">
          <cell r="B34" t="str">
            <v>БК-2А</v>
          </cell>
        </row>
        <row r="37">
          <cell r="B37" t="str">
            <v>РВС-2</v>
          </cell>
        </row>
        <row r="38">
          <cell r="B38" t="str">
            <v>РВС-4</v>
          </cell>
        </row>
        <row r="39">
          <cell r="B39" t="str">
            <v>БК-2V</v>
          </cell>
        </row>
        <row r="40">
          <cell r="B40" t="str">
            <v>БК-4MV</v>
          </cell>
        </row>
        <row r="41">
          <cell r="B41" t="str">
            <v>БК-4MVE</v>
          </cell>
        </row>
        <row r="42">
          <cell r="B42" t="str">
            <v>БК-401</v>
          </cell>
        </row>
        <row r="45">
          <cell r="B45" t="str">
            <v>БПД18/12-1-1</v>
          </cell>
        </row>
        <row r="46">
          <cell r="B46" t="str">
            <v>БПД18/12-3-1</v>
          </cell>
        </row>
        <row r="47">
          <cell r="B47" t="str">
            <v>БПД24/12-1-1</v>
          </cell>
        </row>
        <row r="50">
          <cell r="B50" t="str">
            <v>VIZIT-TК401DN</v>
          </cell>
        </row>
        <row r="51">
          <cell r="B51" t="str">
            <v>VIZIT-TU412M1</v>
          </cell>
        </row>
        <row r="52">
          <cell r="B52" t="str">
            <v>VIZIT-TU418</v>
          </cell>
        </row>
        <row r="53">
          <cell r="B53" t="str">
            <v>БК-A418</v>
          </cell>
        </row>
        <row r="56">
          <cell r="B56" t="str">
            <v>VIZIT-КТМ600R</v>
          </cell>
        </row>
        <row r="57">
          <cell r="B57" t="str">
            <v>VIZIT-КТМ602R</v>
          </cell>
        </row>
        <row r="58">
          <cell r="B58" t="str">
            <v>RD-3</v>
          </cell>
        </row>
        <row r="61">
          <cell r="B61" t="str">
            <v>VIZIT-ML240-40</v>
          </cell>
        </row>
        <row r="62">
          <cell r="B62" t="str">
            <v>VIZIT-ML300(М)-40</v>
          </cell>
        </row>
        <row r="63">
          <cell r="B63" t="str">
            <v>VIZIT-ML400-40</v>
          </cell>
        </row>
        <row r="66">
          <cell r="B66" t="str">
            <v>Ключ VIZIT-RF2.1</v>
          </cell>
        </row>
        <row r="67">
          <cell r="B67" t="str">
            <v>Ключ VIZIT-RF2.2 black (red, brown)</v>
          </cell>
        </row>
        <row r="70">
          <cell r="B70" t="str">
            <v>Кнопка "EXIT 300М"</v>
          </cell>
        </row>
        <row r="75">
          <cell r="B75" t="str">
            <v>KING NSK612</v>
          </cell>
        </row>
        <row r="76">
          <cell r="B76" t="str">
            <v>KING NSK630</v>
          </cell>
        </row>
        <row r="77">
          <cell r="B77" t="str">
            <v>KING NSK650</v>
          </cell>
        </row>
        <row r="80">
          <cell r="B80" t="str">
            <v>УКП-7</v>
          </cell>
        </row>
        <row r="81">
          <cell r="B81" t="str">
            <v>УКП-12</v>
          </cell>
        </row>
        <row r="82">
          <cell r="B82" t="str">
            <v>УКП-12-1</v>
          </cell>
        </row>
        <row r="83">
          <cell r="B83" t="str">
            <v>УКП-12М</v>
          </cell>
        </row>
        <row r="86">
          <cell r="B86" t="str">
            <v>VIZIT-M404CМ</v>
          </cell>
        </row>
        <row r="87">
          <cell r="B87" t="str">
            <v>VIZIT-M427C</v>
          </cell>
        </row>
        <row r="88">
          <cell r="B88" t="str">
            <v>VIZIT-M440C</v>
          </cell>
        </row>
        <row r="89">
          <cell r="B89" t="str">
            <v>VIZIT-M440CM</v>
          </cell>
        </row>
        <row r="90">
          <cell r="B90" t="str">
            <v>VIZIT-M456C</v>
          </cell>
        </row>
        <row r="91">
          <cell r="B91" t="str">
            <v>VIZIT-M456CМ</v>
          </cell>
        </row>
        <row r="92">
          <cell r="B92" t="str">
            <v>VIZIT-MT460CM</v>
          </cell>
        </row>
        <row r="95">
          <cell r="B95" t="str">
            <v>БКМ-440</v>
          </cell>
        </row>
        <row r="96">
          <cell r="B96" t="str">
            <v>БКМ-440М(MAXI)</v>
          </cell>
        </row>
        <row r="97">
          <cell r="B97" t="str">
            <v>БКМ-441</v>
          </cell>
        </row>
        <row r="98">
          <cell r="B98" t="str">
            <v>БКМ-444</v>
          </cell>
        </row>
        <row r="99">
          <cell r="B99" t="str">
            <v>БПД 19W/14.4v/EU 18B/1,0А</v>
          </cell>
        </row>
        <row r="102">
          <cell r="B102" t="str">
            <v>VIZIT-MB1</v>
          </cell>
        </row>
        <row r="103">
          <cell r="B103" t="str">
            <v>VIZIT-MB1А</v>
          </cell>
        </row>
        <row r="104">
          <cell r="B104" t="str">
            <v>VIZIT-MB1Р</v>
          </cell>
        </row>
        <row r="105">
          <cell r="B105" t="str">
            <v>VIZIT-MB2Р</v>
          </cell>
        </row>
        <row r="106">
          <cell r="B106" t="str">
            <v>Переходник
 BRENNENSTUHL 1508030</v>
          </cell>
        </row>
        <row r="107">
          <cell r="B107" t="str">
            <v>MK-T40</v>
          </cell>
        </row>
        <row r="108">
          <cell r="B108" t="str">
            <v>MP-100</v>
          </cell>
        </row>
        <row r="109">
          <cell r="B109" t="str">
            <v>MP-440</v>
          </cell>
        </row>
        <row r="110">
          <cell r="B110" t="str">
            <v>MK-311</v>
          </cell>
        </row>
        <row r="111">
          <cell r="B111" t="str">
            <v>МК-341</v>
          </cell>
        </row>
        <row r="112">
          <cell r="B112" t="str">
            <v>МК-408-1</v>
          </cell>
        </row>
        <row r="113">
          <cell r="B113" t="str">
            <v>МК-408-4-1</v>
          </cell>
        </row>
        <row r="114">
          <cell r="B114" t="str">
            <v>МК-408-4-2</v>
          </cell>
        </row>
        <row r="115">
          <cell r="B115" t="str">
            <v>МК-408-8</v>
          </cell>
        </row>
        <row r="116">
          <cell r="B116" t="str">
            <v>МК-432</v>
          </cell>
        </row>
        <row r="117">
          <cell r="B117" t="str">
            <v>МКF-432</v>
          </cell>
        </row>
        <row r="121">
          <cell r="B121" t="str">
            <v>VIZIT-ДСНМЦ-10,5-Пр(Лв)</v>
          </cell>
        </row>
        <row r="122">
          <cell r="B122" t="str">
            <v>VIZIT-ДСНМЦ-10,5-Пр(Лв)-С1</v>
          </cell>
        </row>
        <row r="123">
          <cell r="B123" t="str">
            <v>VIZIT-ДСНМЦ-10,5-Пр(Лв)-С3</v>
          </cell>
        </row>
        <row r="124">
          <cell r="B124" t="str">
            <v>VIZIT-ДСНМЦ-12-Пр(Лв)</v>
          </cell>
        </row>
        <row r="125">
          <cell r="B125" t="str">
            <v>VIZIT-ДСНМЦ-12-Пр(Лв)-С1</v>
          </cell>
        </row>
        <row r="126">
          <cell r="B126" t="str">
            <v>VIZIT-ДСНМЦ-12-Пр(Лв)-С3</v>
          </cell>
        </row>
        <row r="127">
          <cell r="B127" t="str">
            <v>VIZIT-ДСНМЦ-13-Пр(Лв)</v>
          </cell>
        </row>
        <row r="128">
          <cell r="B128" t="str">
            <v>VIZIT-ДСНМЦ-13-Пр(Лв)-С1</v>
          </cell>
        </row>
        <row r="129">
          <cell r="B129" t="str">
            <v>VIZIT-ДСНМЦ-13-Пр(Лв)-С3</v>
          </cell>
        </row>
        <row r="130">
          <cell r="B130" t="str">
            <v>VIZIT-ДСНМЦ-14-Пр(Лв)</v>
          </cell>
        </row>
        <row r="131">
          <cell r="B131" t="str">
            <v>VIZIT-ДСНМЦ-14-Пр(Лв)-С1</v>
          </cell>
        </row>
        <row r="132">
          <cell r="B132" t="str">
            <v>VIZIT-ДСНМЦ-14-Пр(Лв)-С3</v>
          </cell>
        </row>
        <row r="133">
          <cell r="B133" t="str">
            <v>VIZIT-ДСНМЦ-15-Пр(Лв)</v>
          </cell>
        </row>
        <row r="134">
          <cell r="B134" t="str">
            <v>VIZIT-ДСНМЦ-15-Пр(Лв)-С1</v>
          </cell>
        </row>
        <row r="135">
          <cell r="B135" t="str">
            <v>VIZIT-ДСНМЦ-15-Пр(Лв)-С3</v>
          </cell>
        </row>
        <row r="138">
          <cell r="B138" t="str">
            <v>КННЦ-60-210(250) **</v>
          </cell>
        </row>
        <row r="139">
          <cell r="B139" t="str">
            <v>КННЦ-80-210 **</v>
          </cell>
        </row>
        <row r="140">
          <cell r="B140" t="str">
            <v>КНВЦ-10-210(250) **</v>
          </cell>
        </row>
        <row r="141">
          <cell r="B141" t="str">
            <v>КНВЦ-20-210(250) **</v>
          </cell>
        </row>
        <row r="142">
          <cell r="B142" t="str">
            <v>КНВЦ-50-210(250) **</v>
          </cell>
        </row>
        <row r="143">
          <cell r="B143" t="str">
            <v>КНВЦ-70-210 **</v>
          </cell>
        </row>
        <row r="144">
          <cell r="B144" t="str">
            <v>НВЦ-80-210</v>
          </cell>
        </row>
        <row r="145">
          <cell r="B145" t="str">
            <v>ННЦ-120-210(250)</v>
          </cell>
        </row>
        <row r="146">
          <cell r="B146" t="str">
            <v>ННЦ-180-210(250)</v>
          </cell>
        </row>
        <row r="147">
          <cell r="B147" t="str">
            <v>КДСН</v>
          </cell>
        </row>
        <row r="148">
          <cell r="B148" t="str">
            <v>КС-102 коробка соединительная</v>
          </cell>
        </row>
        <row r="149">
          <cell r="B149" t="str">
            <v>ФГ-2М фрамуга  ***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32">
      <selection activeCell="H26" sqref="H26"/>
    </sheetView>
  </sheetViews>
  <sheetFormatPr defaultColWidth="9.125" defaultRowHeight="12.75"/>
  <cols>
    <col min="1" max="1" width="23.25390625" style="6" customWidth="1"/>
    <col min="2" max="2" width="90.00390625" style="16" customWidth="1"/>
    <col min="3" max="3" width="8.00390625" style="6" customWidth="1"/>
    <col min="4" max="4" width="6.625" style="6" customWidth="1"/>
    <col min="5" max="16384" width="9.125" style="6" customWidth="1"/>
  </cols>
  <sheetData>
    <row r="1" spans="1:3" ht="16.5" customHeight="1">
      <c r="A1" s="10" t="s">
        <v>58</v>
      </c>
      <c r="B1" s="10"/>
      <c r="C1" s="10"/>
    </row>
    <row r="2" spans="1:3" ht="14.25" customHeight="1">
      <c r="A2" s="10" t="s">
        <v>83</v>
      </c>
      <c r="B2" s="10"/>
      <c r="C2" s="10"/>
    </row>
    <row r="3" spans="1:3" ht="18.75" customHeight="1">
      <c r="A3" s="18" t="s">
        <v>59</v>
      </c>
      <c r="B3" s="18"/>
      <c r="C3" s="18"/>
    </row>
    <row r="4" spans="1:3" s="21" customFormat="1" ht="19.5" customHeight="1">
      <c r="A4" s="20" t="s">
        <v>61</v>
      </c>
      <c r="B4" s="20"/>
      <c r="C4" s="20"/>
    </row>
    <row r="5" spans="1:3" s="21" customFormat="1" ht="2.25" customHeight="1" hidden="1">
      <c r="A5" s="22"/>
      <c r="B5" s="22"/>
      <c r="C5" s="22"/>
    </row>
    <row r="6" spans="1:3" ht="12.75" customHeight="1" thickBot="1">
      <c r="A6" s="19" t="s">
        <v>7</v>
      </c>
      <c r="B6" s="19"/>
      <c r="C6" s="19"/>
    </row>
    <row r="7" spans="1:3" ht="22.5" customHeight="1" thickBot="1">
      <c r="A7" s="4" t="s">
        <v>0</v>
      </c>
      <c r="B7" s="17"/>
      <c r="C7" s="4">
        <v>1</v>
      </c>
    </row>
    <row r="8" spans="1:3" ht="25.5">
      <c r="A8" s="23" t="s">
        <v>8</v>
      </c>
      <c r="B8" s="24" t="s">
        <v>38</v>
      </c>
      <c r="C8" s="25">
        <v>14500</v>
      </c>
    </row>
    <row r="9" spans="1:3" ht="25.5">
      <c r="A9" s="23" t="s">
        <v>39</v>
      </c>
      <c r="B9" s="24" t="s">
        <v>40</v>
      </c>
      <c r="C9" s="25">
        <v>23000</v>
      </c>
    </row>
    <row r="10" spans="1:3" ht="25.5">
      <c r="A10" s="23" t="s">
        <v>55</v>
      </c>
      <c r="B10" s="24" t="s">
        <v>56</v>
      </c>
      <c r="C10" s="25">
        <v>23000</v>
      </c>
    </row>
    <row r="11" spans="1:3" ht="25.5">
      <c r="A11" s="26" t="s">
        <v>9</v>
      </c>
      <c r="B11" s="27" t="s">
        <v>41</v>
      </c>
      <c r="C11" s="25">
        <v>16000</v>
      </c>
    </row>
    <row r="12" spans="1:3" ht="25.5">
      <c r="A12" s="26" t="s">
        <v>10</v>
      </c>
      <c r="B12" s="27" t="s">
        <v>42</v>
      </c>
      <c r="C12" s="25">
        <v>28000</v>
      </c>
    </row>
    <row r="13" spans="1:3" ht="25.5">
      <c r="A13" s="26" t="s">
        <v>43</v>
      </c>
      <c r="B13" s="27" t="s">
        <v>44</v>
      </c>
      <c r="C13" s="25">
        <v>36000</v>
      </c>
    </row>
    <row r="14" spans="1:3" ht="38.25">
      <c r="A14" s="26" t="s">
        <v>11</v>
      </c>
      <c r="B14" s="27" t="s">
        <v>45</v>
      </c>
      <c r="C14" s="25">
        <v>29000</v>
      </c>
    </row>
    <row r="15" spans="1:3" ht="38.25">
      <c r="A15" s="26" t="s">
        <v>53</v>
      </c>
      <c r="B15" s="28" t="s">
        <v>54</v>
      </c>
      <c r="C15" s="25">
        <v>37000</v>
      </c>
    </row>
    <row r="16" spans="1:3" ht="38.25">
      <c r="A16" s="26" t="s">
        <v>62</v>
      </c>
      <c r="B16" s="28" t="s">
        <v>63</v>
      </c>
      <c r="C16" s="25">
        <v>39500</v>
      </c>
    </row>
    <row r="17" spans="1:3" ht="38.25">
      <c r="A17" s="26" t="s">
        <v>64</v>
      </c>
      <c r="B17" s="28" t="s">
        <v>65</v>
      </c>
      <c r="C17" s="25">
        <v>44500</v>
      </c>
    </row>
    <row r="18" spans="1:4" s="7" customFormat="1" ht="25.5">
      <c r="A18" s="26" t="s">
        <v>12</v>
      </c>
      <c r="B18" s="28" t="s">
        <v>13</v>
      </c>
      <c r="C18" s="25">
        <v>7600</v>
      </c>
      <c r="D18" s="6"/>
    </row>
    <row r="19" spans="1:4" s="7" customFormat="1" ht="25.5">
      <c r="A19" s="29" t="s">
        <v>52</v>
      </c>
      <c r="B19" s="28" t="s">
        <v>14</v>
      </c>
      <c r="C19" s="25">
        <v>8800</v>
      </c>
      <c r="D19" s="6"/>
    </row>
    <row r="20" spans="1:4" s="7" customFormat="1" ht="26.25" thickBot="1">
      <c r="A20" s="30" t="s">
        <v>50</v>
      </c>
      <c r="B20" s="28" t="s">
        <v>51</v>
      </c>
      <c r="C20" s="31">
        <v>17200</v>
      </c>
      <c r="D20" s="6"/>
    </row>
    <row r="21" spans="1:4" s="7" customFormat="1" ht="13.5" thickBot="1">
      <c r="A21" s="32" t="s">
        <v>15</v>
      </c>
      <c r="B21" s="33"/>
      <c r="C21" s="33"/>
      <c r="D21" s="6"/>
    </row>
    <row r="22" spans="1:4" s="7" customFormat="1" ht="30.75" customHeight="1">
      <c r="A22" s="34" t="s">
        <v>16</v>
      </c>
      <c r="B22" s="35" t="s">
        <v>47</v>
      </c>
      <c r="C22" s="31">
        <v>690</v>
      </c>
      <c r="D22" s="6"/>
    </row>
    <row r="23" spans="1:4" s="7" customFormat="1" ht="48" customHeight="1">
      <c r="A23" s="36" t="s">
        <v>17</v>
      </c>
      <c r="B23" s="27" t="s">
        <v>18</v>
      </c>
      <c r="C23" s="31">
        <v>400</v>
      </c>
      <c r="D23" s="6"/>
    </row>
    <row r="24" spans="1:4" s="7" customFormat="1" ht="27" customHeight="1" hidden="1">
      <c r="A24" s="36" t="s">
        <v>46</v>
      </c>
      <c r="B24" s="27" t="s">
        <v>48</v>
      </c>
      <c r="C24" s="31" t="e">
        <f>ROUND(#REF!*1.1,-1)</f>
        <v>#REF!</v>
      </c>
      <c r="D24" s="6"/>
    </row>
    <row r="25" spans="1:4" s="7" customFormat="1" ht="48" customHeight="1">
      <c r="A25" s="36" t="s">
        <v>19</v>
      </c>
      <c r="B25" s="27" t="s">
        <v>20</v>
      </c>
      <c r="C25" s="31">
        <v>400</v>
      </c>
      <c r="D25" s="6"/>
    </row>
    <row r="26" spans="1:4" s="7" customFormat="1" ht="43.5" customHeight="1">
      <c r="A26" s="36" t="s">
        <v>57</v>
      </c>
      <c r="B26" s="28" t="s">
        <v>49</v>
      </c>
      <c r="C26" s="31">
        <v>850</v>
      </c>
      <c r="D26" s="6"/>
    </row>
    <row r="27" spans="1:3" ht="45" customHeight="1">
      <c r="A27" s="36" t="s">
        <v>21</v>
      </c>
      <c r="B27" s="27" t="s">
        <v>22</v>
      </c>
      <c r="C27" s="31">
        <v>850</v>
      </c>
    </row>
    <row r="28" spans="1:3" ht="40.5" customHeight="1" hidden="1">
      <c r="A28" s="36" t="s">
        <v>23</v>
      </c>
      <c r="B28" s="27" t="s">
        <v>24</v>
      </c>
      <c r="C28" s="25" t="e">
        <f>ROUND(#REF!*1.1,-1)</f>
        <v>#REF!</v>
      </c>
    </row>
    <row r="29" spans="1:3" ht="13.5" thickBot="1">
      <c r="A29" s="38" t="s">
        <v>25</v>
      </c>
      <c r="B29" s="39"/>
      <c r="C29" s="39"/>
    </row>
    <row r="30" spans="1:3" ht="42.75" customHeight="1">
      <c r="A30" s="34" t="s">
        <v>1</v>
      </c>
      <c r="B30" s="35" t="s">
        <v>4</v>
      </c>
      <c r="C30" s="25">
        <v>1700</v>
      </c>
    </row>
    <row r="31" spans="1:3" ht="51.75" customHeight="1">
      <c r="A31" s="26" t="s">
        <v>2</v>
      </c>
      <c r="B31" s="27" t="s">
        <v>5</v>
      </c>
      <c r="C31" s="25">
        <v>19000</v>
      </c>
    </row>
    <row r="32" spans="1:3" ht="41.25" customHeight="1" thickBot="1">
      <c r="A32" s="30" t="s">
        <v>3</v>
      </c>
      <c r="B32" s="40" t="s">
        <v>6</v>
      </c>
      <c r="C32" s="25">
        <v>22600</v>
      </c>
    </row>
    <row r="33" spans="1:3" ht="13.5" thickBot="1">
      <c r="A33" s="41" t="s">
        <v>26</v>
      </c>
      <c r="B33" s="42"/>
      <c r="C33" s="42"/>
    </row>
    <row r="34" spans="1:3" ht="30" customHeight="1">
      <c r="A34" s="34" t="s">
        <v>27</v>
      </c>
      <c r="B34" s="35" t="s">
        <v>28</v>
      </c>
      <c r="C34" s="25">
        <v>17200</v>
      </c>
    </row>
    <row r="35" spans="1:4" s="10" customFormat="1" ht="33" customHeight="1">
      <c r="A35" s="26" t="s">
        <v>29</v>
      </c>
      <c r="B35" s="27" t="s">
        <v>30</v>
      </c>
      <c r="C35" s="25">
        <v>19000</v>
      </c>
      <c r="D35" s="6"/>
    </row>
    <row r="36" spans="1:3" ht="33" customHeight="1">
      <c r="A36" s="26" t="s">
        <v>31</v>
      </c>
      <c r="B36" s="27" t="s">
        <v>32</v>
      </c>
      <c r="C36" s="25">
        <v>19500</v>
      </c>
    </row>
    <row r="37" spans="1:3" ht="35.25" customHeight="1">
      <c r="A37" s="26" t="s">
        <v>34</v>
      </c>
      <c r="B37" s="27" t="s">
        <v>33</v>
      </c>
      <c r="C37" s="25">
        <v>24000</v>
      </c>
    </row>
    <row r="38" spans="1:3" ht="33.75" customHeight="1">
      <c r="A38" s="29" t="s">
        <v>36</v>
      </c>
      <c r="B38" s="43" t="s">
        <v>35</v>
      </c>
      <c r="C38" s="25">
        <v>24000</v>
      </c>
    </row>
    <row r="39" spans="1:3" ht="39" customHeight="1">
      <c r="A39" s="29" t="s">
        <v>66</v>
      </c>
      <c r="B39" s="44" t="s">
        <v>67</v>
      </c>
      <c r="C39" s="25">
        <v>6500</v>
      </c>
    </row>
    <row r="40" spans="1:3" ht="45.75" customHeight="1" thickBot="1">
      <c r="A40" s="30" t="s">
        <v>37</v>
      </c>
      <c r="B40" s="40" t="s">
        <v>60</v>
      </c>
      <c r="C40" s="25">
        <v>7000</v>
      </c>
    </row>
    <row r="41" spans="1:3" ht="24.75" customHeight="1" hidden="1">
      <c r="A41" s="30" t="s">
        <v>68</v>
      </c>
      <c r="B41" s="45" t="s">
        <v>69</v>
      </c>
      <c r="C41" s="46">
        <v>2620</v>
      </c>
    </row>
    <row r="42" spans="1:3" ht="13.5" thickBot="1">
      <c r="A42" s="47" t="s">
        <v>70</v>
      </c>
      <c r="B42" s="42"/>
      <c r="C42" s="42"/>
    </row>
    <row r="43" spans="1:3" ht="25.5">
      <c r="A43" s="37" t="s">
        <v>71</v>
      </c>
      <c r="B43" s="48" t="s">
        <v>72</v>
      </c>
      <c r="C43" s="25">
        <v>13200</v>
      </c>
    </row>
    <row r="44" spans="1:3" ht="25.5">
      <c r="A44" s="49" t="s">
        <v>73</v>
      </c>
      <c r="B44" s="48" t="s">
        <v>74</v>
      </c>
      <c r="C44" s="25">
        <v>18200</v>
      </c>
    </row>
    <row r="45" spans="1:3" ht="25.5">
      <c r="A45" s="26" t="s">
        <v>84</v>
      </c>
      <c r="B45" s="27" t="s">
        <v>85</v>
      </c>
      <c r="C45" s="25">
        <v>10000</v>
      </c>
    </row>
    <row r="46" spans="1:3" ht="42.75" customHeight="1" hidden="1">
      <c r="A46" s="5" t="s">
        <v>75</v>
      </c>
      <c r="B46" s="3" t="s">
        <v>76</v>
      </c>
      <c r="C46" s="8" t="e">
        <f>ROUND(#REF!*1.1,-1)</f>
        <v>#REF!</v>
      </c>
    </row>
    <row r="47" spans="1:3" ht="34.5" customHeight="1" hidden="1">
      <c r="A47" s="1" t="s">
        <v>77</v>
      </c>
      <c r="B47" s="2" t="s">
        <v>78</v>
      </c>
      <c r="C47" s="8" t="e">
        <f>ROUND(#REF!*1.1,-1)</f>
        <v>#REF!</v>
      </c>
    </row>
    <row r="48" spans="1:3" ht="16.5" hidden="1">
      <c r="A48" s="1" t="s">
        <v>79</v>
      </c>
      <c r="B48" s="2" t="s">
        <v>80</v>
      </c>
      <c r="C48" s="8" t="e">
        <f>ROUND(#REF!*1.1,-1)</f>
        <v>#REF!</v>
      </c>
    </row>
    <row r="49" spans="1:3" ht="16.5" hidden="1">
      <c r="A49" s="1" t="s">
        <v>81</v>
      </c>
      <c r="B49" s="2" t="s">
        <v>82</v>
      </c>
      <c r="C49" s="8" t="e">
        <f>ROUND(#REF!*1.1,-1)</f>
        <v>#REF!</v>
      </c>
    </row>
    <row r="50" spans="1:3" ht="13.5" thickBot="1">
      <c r="A50" s="50"/>
      <c r="B50" s="51"/>
      <c r="C50" s="53"/>
    </row>
    <row r="51" spans="1:3" ht="12.75">
      <c r="A51" s="9"/>
      <c r="B51" s="11"/>
      <c r="C51" s="9"/>
    </row>
    <row r="52" spans="1:3" ht="12.75">
      <c r="A52" s="9"/>
      <c r="B52" s="11"/>
      <c r="C52" s="10"/>
    </row>
    <row r="53" spans="1:2" ht="12.75">
      <c r="A53" s="9"/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spans="1:2" ht="12.75">
      <c r="A59" s="52"/>
      <c r="B59" s="52"/>
    </row>
    <row r="60" spans="1:2" ht="12.75">
      <c r="A60" s="11"/>
      <c r="B60" s="12"/>
    </row>
    <row r="61" spans="1:2" ht="12.75">
      <c r="A61" s="11"/>
      <c r="B61" s="12"/>
    </row>
    <row r="62" spans="1:2" ht="12.75">
      <c r="A62" s="11"/>
      <c r="B62" s="12"/>
    </row>
    <row r="63" spans="1:2" ht="12.75">
      <c r="A63" s="11"/>
      <c r="B63" s="12"/>
    </row>
    <row r="64" spans="1:2" ht="13.5">
      <c r="A64" s="13"/>
      <c r="B64" s="13"/>
    </row>
    <row r="65" spans="1:2" ht="12.75">
      <c r="A65" s="9"/>
      <c r="B65" s="12"/>
    </row>
    <row r="66" spans="1:2" ht="12.75">
      <c r="A66" s="9"/>
      <c r="B66" s="12"/>
    </row>
    <row r="67" spans="1:2" ht="12.75">
      <c r="A67" s="9"/>
      <c r="B67" s="12"/>
    </row>
    <row r="68" spans="1:2" ht="12.75">
      <c r="A68" s="9"/>
      <c r="B68" s="12"/>
    </row>
    <row r="69" spans="1:2" ht="12.75">
      <c r="A69" s="10"/>
      <c r="B69" s="10"/>
    </row>
    <row r="70" spans="1:2" ht="12.75">
      <c r="A70" s="9"/>
      <c r="B70" s="12"/>
    </row>
    <row r="71" spans="1:2" ht="12.75">
      <c r="A71" s="9"/>
      <c r="B71" s="12"/>
    </row>
    <row r="72" spans="1:2" s="15" customFormat="1" ht="13.5">
      <c r="A72" s="14"/>
      <c r="B72" s="14"/>
    </row>
    <row r="73" spans="1:2" ht="12.75">
      <c r="A73" s="9"/>
      <c r="B73" s="12"/>
    </row>
    <row r="74" spans="1:2" ht="12.75">
      <c r="A74" s="9"/>
      <c r="B74" s="12"/>
    </row>
    <row r="75" spans="1:2" ht="12.75">
      <c r="A75" s="9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  <row r="87" spans="1:2" ht="12.75">
      <c r="A87" s="10"/>
      <c r="B87" s="12"/>
    </row>
    <row r="88" spans="1:2" ht="12.75">
      <c r="A88" s="10"/>
      <c r="B88" s="12"/>
    </row>
    <row r="89" spans="1:2" ht="12.75">
      <c r="A89" s="10"/>
      <c r="B89" s="12"/>
    </row>
    <row r="90" spans="1:2" ht="12.75">
      <c r="A90" s="10"/>
      <c r="B90" s="12"/>
    </row>
  </sheetData>
  <sheetProtection/>
  <mergeCells count="7">
    <mergeCell ref="A42:C42"/>
    <mergeCell ref="A4:C4"/>
    <mergeCell ref="A3:C3"/>
    <mergeCell ref="A6:C6"/>
    <mergeCell ref="A21:C21"/>
    <mergeCell ref="A29:C29"/>
    <mergeCell ref="A33:C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Fidelskaya</cp:lastModifiedBy>
  <cp:lastPrinted>2019-02-06T08:32:27Z</cp:lastPrinted>
  <dcterms:created xsi:type="dcterms:W3CDTF">2014-12-10T10:14:36Z</dcterms:created>
  <dcterms:modified xsi:type="dcterms:W3CDTF">2021-04-01T04:44:50Z</dcterms:modified>
  <cp:category/>
  <cp:version/>
  <cp:contentType/>
  <cp:contentStatus/>
</cp:coreProperties>
</file>